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<sst xmlns="http://schemas.openxmlformats.org/spreadsheetml/2006/main" count="375" uniqueCount="236">
  <si>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</si>
  <si>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</si>
  <si>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</si>
  <si>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</si>
  <si>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</si>
  <si>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</si>
  <si>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</si>
  <si>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</si>
  <si>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</si>
  <si>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</si>
  <si>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</si>
  <si>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</si>
  <si>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</si>
  <si>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</si>
  <si>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</si>
  <si>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</si>
  <si>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</si>
  <si>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</si>
  <si>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</si>
  <si>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</si>
  <si>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</si>
  <si>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</si>
  <si>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</si>
  <si>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</si>
  <si>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</si>
  <si>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</si>
  <si>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</si>
  <si>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</si>
  <si>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</si>
  <si>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</si>
  <si>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</si>
  <si>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</si>
  <si>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</si>
  <si>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</si>
  <si>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</si>
  <si>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</si>
  <si>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</si>
  <si>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</si>
  <si>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</si>
  <si>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</si>
  <si>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</si>
  <si>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</si>
  <si>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</si>
  <si>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</si>
  <si>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</si>
  <si>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</si>
  <si>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</si>
  <si>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</si>
  <si>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</si>
  <si>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</si>
  <si>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</si>
  <si>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</si>
  <si>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93054388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</si>
  <si>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</si>
  <si>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</si>
  <si>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</si>
  <si>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</si>
  <si>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</si>
  <si>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</si>
  <si>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</si>
  <si>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</si>
  <si>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</si>
  <si>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</si>
  <si>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июля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</si>
  <si>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</si>
  <si>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</si>
  <si>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</si>
  <si>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</si>
  <si>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</si>
  <si>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</si>
  <si>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</si>
  <si>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</si>
  <si>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</si>
  <si>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</si>
  <si>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</si>
  <si>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</si>
  <si>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</si>
  <si>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</si>
  <si>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</si>
  <si>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</si>
  <si>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</si>
  <si>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</si>
  <si>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</si>
  <si>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</si>
  <si>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</si>
  <si>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</si>
  <si>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</si>
  <si>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</si>
  <si>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</si>
  <si>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</si>
  <si>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</si>
  <si>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</si>
  <si>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</si>
  <si>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</si>
  <si>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Исполнительный комитет Надеждинского сельского поселения Кайбицкого муниципального района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</si>
  <si>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</si>
  <si>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</si>
  <si>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</si>
  <si>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</si>
  <si>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</si>
  <si>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</si>
  <si>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</si>
  <si>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</si>
  <si>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</si>
  <si>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</si>
  <si>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</si>
  <si>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</si>
  <si>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</si>
  <si>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</si>
  <si>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</si>
  <si>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</si>
  <si>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</si>
  <si>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</si>
  <si>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</si>
  <si>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</si>
  <si>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</si>
  <si>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</si>
  <si>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</si>
  <si>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</si>
  <si>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</si>
  <si>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</si>
  <si>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</si>
  <si>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</si>
  <si>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</si>
  <si>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</si>
  <si>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</si>
  <si>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</si>
  <si>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</si>
  <si>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</si>
  <si>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</si>
  <si>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</si>
  <si>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</si>
  <si>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</si>
  <si>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</si>
  <si>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</si>
  <si>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</si>
  <si>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</si>
  <si>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</si>
  <si>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</si>
  <si>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</si>
  <si>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</si>
  <si>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</si>
  <si>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</si>
  <si>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</si>
  <si>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</si>
  <si>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</si>
  <si>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</si>
  <si>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</si>
  <si>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</si>
  <si>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</si>
  <si>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</si>
  <si>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</si>
  <si>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</si>
  <si>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</si>
  <si>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</si>
  <si>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</si>
  <si>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</si>
  <si>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</si>
  <si>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</si>
  <si>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Невыясненные поступления</t>
  </si>
  <si>
    <t>920 117 01000 00 0000 180</t>
  </si>
  <si>
    <t>Невыясненные поступления, зачисляемые в бюджеты сельских  поселений</t>
  </si>
  <si>
    <t>920 117 01050 10 0000 180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</si>
  <si>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</si>
  <si>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</si>
  <si>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</si>
  <si>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</si>
  <si>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</si>
  <si>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</si>
  <si>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</si>
  <si>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</si>
  <si>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</si>
  <si>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</si>
  <si>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</si>
  <si>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</si>
  <si>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</si>
  <si>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</si>
  <si>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</si>
  <si>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</si>
  <si>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</si>
  <si>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</si>
  <si>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</si>
  <si>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</si>
  <si>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</si>
  <si>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</si>
  <si>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</si>
  <si>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</si>
  <si>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</si>
  <si>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</si>
  <si>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</si>
  <si>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</si>
  <si>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</si>
  <si>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</si>
  <si>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</si>
  <si>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</si>
  <si>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</si>
  <si>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</si>
  <si>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909 0102 0020300 121 211</t>
  </si>
  <si>
    <t>Начисления на выплаты по оплате труда</t>
  </si>
  <si>
    <t>909 0102 0020300 121 213</t>
  </si>
  <si>
    <t>909 0104 0020400 121 211</t>
  </si>
  <si>
    <t>909 0104 0020400 121 213</t>
  </si>
  <si>
    <t xml:space="preserve">Услуги связи                                            </t>
  </si>
  <si>
    <t>909 0104 0020400 244 221</t>
  </si>
  <si>
    <t xml:space="preserve">Транспортные услуги                                     </t>
  </si>
  <si>
    <t>909 0104 0020400 244 222</t>
  </si>
  <si>
    <t xml:space="preserve">Работы, услуги по содержанию имущества                          </t>
  </si>
  <si>
    <t>909 0104 0020400 244 225</t>
  </si>
  <si>
    <t xml:space="preserve">Прочие работы, услуги                                           </t>
  </si>
  <si>
    <t>909 0104 0020400 244 226</t>
  </si>
  <si>
    <t xml:space="preserve">Увеличение стоимости основных средств                   </t>
  </si>
  <si>
    <t>909 0104 0020400 244 310</t>
  </si>
  <si>
    <t xml:space="preserve">Увеличение стоимости материальных запасов               </t>
  </si>
  <si>
    <t>909 0104 0020400 244 340</t>
  </si>
  <si>
    <t xml:space="preserve">Прочие расходы                                          </t>
  </si>
  <si>
    <t>909 0104 0020400 852 290</t>
  </si>
  <si>
    <t xml:space="preserve">Перечисления другим бюджетам бюджетной системы Российской Федерации                                    </t>
  </si>
  <si>
    <t>909 0106 5210600 540 251</t>
  </si>
  <si>
    <t>909 0113 0029500 851 290</t>
  </si>
  <si>
    <t>909 0113 0029900 121 211</t>
  </si>
  <si>
    <t>909 0113 0029900 121 213</t>
  </si>
  <si>
    <t>909 0113 0029900 244 226</t>
  </si>
  <si>
    <t>909 0113 0920300 244 226</t>
  </si>
  <si>
    <t>909 0113 9905930 244 340</t>
  </si>
  <si>
    <t>909 0203 9905118 121 211</t>
  </si>
  <si>
    <t>909 0203 9905118 121 213</t>
  </si>
  <si>
    <t>909 0203 9905118 244 340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</si>
  <si>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</si>
  <si>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909 0405 7107350 810 242</t>
  </si>
  <si>
    <t xml:space="preserve">Коммунальные услуги                                     </t>
  </si>
  <si>
    <t>909 0503 6000100 244 223</t>
  </si>
  <si>
    <t>909 0503 6000500 244 223</t>
  </si>
  <si>
    <t>909 0503 6000500 244 226</t>
  </si>
  <si>
    <t>909 0503 6000500 851 290</t>
  </si>
  <si>
    <t>909 0503 6000500 852 290</t>
  </si>
  <si>
    <t>909 1003 5140541 244 290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</si>
</sst>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center" wrapText="1" shrinkToFit="1"/>
    </xf>
    <xf numFmtId="0" fontId="4" fillId="0" borderId="37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38" xfId="0" applyNumberFormat="1" applyFont="1" applyBorder="1" applyAlignment="1">
      <alignment horizontal="center" wrapText="1" shrinkToFit="1"/>
    </xf>
    <xf numFmtId="49" fontId="4" fillId="0" borderId="39" xfId="0" applyNumberFormat="1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67"/>
  <sheetViews>
    <sheetView showGridLines="0" tabSelected="1" zoomScaleSheetLayoutView="100" zoomScalePageLayoutView="0" workbookViewId="0" topLeftCell="A37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33" t="s">
        <v>75</v>
      </c>
      <c r="B2" s="133"/>
      <c r="C2" s="133"/>
      <c r="D2" s="133"/>
      <c r="E2" s="133"/>
      <c r="F2" s="133"/>
      <c r="G2" s="133"/>
      <c r="H2" s="62"/>
      <c r="I2" s="10"/>
    </row>
    <row r="3" spans="1:7" ht="12.75">
      <c r="A3" s="134" t="s">
        <v>76</v>
      </c>
      <c r="B3" s="134"/>
      <c r="C3" s="134"/>
      <c r="D3" s="134"/>
      <c r="E3" s="134"/>
      <c r="F3" s="134"/>
      <c r="G3" s="134"/>
    </row>
    <row r="4" spans="1:9" ht="13.5" thickBot="1">
      <c r="A4" s="135" t="s">
        <v>77</v>
      </c>
      <c r="B4" s="135"/>
      <c r="C4" s="135"/>
      <c r="D4" s="135"/>
      <c r="E4" s="135"/>
      <c r="F4" s="135"/>
      <c r="G4" s="135"/>
      <c r="H4" s="63"/>
      <c r="I4" s="14" t="s">
        <v>49</v>
      </c>
    </row>
    <row r="5" spans="1:9" ht="12.75" customHeight="1">
      <c r="A5" s="136" t="s">
        <v>78</v>
      </c>
      <c r="B5" s="136"/>
      <c r="C5" s="136"/>
      <c r="D5" s="136"/>
      <c r="E5" s="136"/>
      <c r="F5" s="136"/>
      <c r="G5" s="136"/>
      <c r="H5" s="25" t="s">
        <v>50</v>
      </c>
      <c r="I5" s="26" t="s">
        <v>21</v>
      </c>
    </row>
    <row r="6" spans="1:202" ht="13.5" customHeight="1">
      <c r="A6" s="131" t="s">
        <v>63</v>
      </c>
      <c r="B6" s="131"/>
      <c r="C6" s="131"/>
      <c r="D6" s="131"/>
      <c r="E6" s="131"/>
      <c r="F6" s="131"/>
      <c r="G6" s="131"/>
      <c r="H6" s="25" t="s">
        <v>51</v>
      </c>
      <c r="I6" s="43">
        <v>42186</v>
      </c>
      <c r="GT6" s="82">
        <f>B6</f>
        <v>0</v>
      </c>
    </row>
    <row r="7" spans="1:201" s="17" customFormat="1" ht="47.25" customHeight="1">
      <c r="A7" s="83" t="s">
        <v>84</v>
      </c>
      <c r="B7" s="118" t="s">
        <v>94</v>
      </c>
      <c r="C7" s="118"/>
      <c r="D7" s="118"/>
      <c r="E7" s="118"/>
      <c r="F7" s="118"/>
      <c r="G7" s="118"/>
      <c r="H7" s="84" t="s">
        <v>53</v>
      </c>
      <c r="I7" s="85" t="s">
        <v>52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88" t="str">
        <f>I8</f>
        <v>000</v>
      </c>
    </row>
    <row r="9" spans="1:202" s="17" customFormat="1" ht="11.25">
      <c r="A9" s="86" t="s">
        <v>70</v>
      </c>
      <c r="B9" s="132"/>
      <c r="C9" s="132"/>
      <c r="D9" s="132"/>
      <c r="E9" s="132"/>
      <c r="F9" s="132"/>
      <c r="G9" s="132"/>
      <c r="H9" s="87" t="s">
        <v>95</v>
      </c>
      <c r="I9" s="129" t="s">
        <v>96</v>
      </c>
      <c r="J9" s="130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</row>
    <row r="13" spans="1:9" s="34" customFormat="1" ht="15" customHeight="1">
      <c r="A13" s="123" t="s">
        <v>2</v>
      </c>
      <c r="B13" s="124" t="s">
        <v>54</v>
      </c>
      <c r="C13" s="125" t="s">
        <v>80</v>
      </c>
      <c r="D13" s="127" t="s">
        <v>38</v>
      </c>
      <c r="E13" s="119" t="s">
        <v>37</v>
      </c>
      <c r="F13" s="120"/>
      <c r="G13" s="120"/>
      <c r="H13" s="121"/>
      <c r="I13" s="122" t="s">
        <v>57</v>
      </c>
    </row>
    <row r="14" spans="1:9" s="34" customFormat="1" ht="33" customHeight="1">
      <c r="A14" s="123"/>
      <c r="B14" s="124"/>
      <c r="C14" s="126"/>
      <c r="D14" s="128"/>
      <c r="E14" s="79" t="s">
        <v>81</v>
      </c>
      <c r="F14" s="79" t="s">
        <v>55</v>
      </c>
      <c r="G14" s="79" t="s">
        <v>56</v>
      </c>
      <c r="H14" s="79" t="s">
        <v>5</v>
      </c>
      <c r="I14" s="122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89" t="s">
        <v>11</v>
      </c>
      <c r="B16" s="90" t="s">
        <v>15</v>
      </c>
      <c r="C16" s="91" t="s">
        <v>48</v>
      </c>
      <c r="D16" s="64">
        <v>1189401.46</v>
      </c>
      <c r="E16" s="64">
        <v>857809.08</v>
      </c>
      <c r="F16" s="64" t="s">
        <v>58</v>
      </c>
      <c r="G16" s="64" t="s">
        <v>58</v>
      </c>
      <c r="H16" s="64">
        <v>857809.08</v>
      </c>
      <c r="I16" s="65">
        <v>548405.87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3"/>
      <c r="C18" s="94" t="s">
        <v>99</v>
      </c>
      <c r="D18" s="69">
        <v>398000</v>
      </c>
      <c r="E18" s="69">
        <v>158735.08</v>
      </c>
      <c r="F18" s="69">
        <v>0</v>
      </c>
      <c r="G18" s="69">
        <v>0</v>
      </c>
      <c r="H18" s="69">
        <v>158735.08</v>
      </c>
      <c r="I18" s="70">
        <v>241078.41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 ht="12.75">
      <c r="A19" s="67" t="s">
        <v>98</v>
      </c>
      <c r="B19" s="93"/>
      <c r="C19" s="94" t="s">
        <v>100</v>
      </c>
      <c r="D19" s="69">
        <v>77992.46</v>
      </c>
      <c r="E19" s="69">
        <v>294000</v>
      </c>
      <c r="F19" s="69">
        <v>0</v>
      </c>
      <c r="G19" s="69">
        <v>0</v>
      </c>
      <c r="H19" s="69">
        <v>294000</v>
      </c>
      <c r="I19" s="70">
        <v>-1007.54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 ht="12.75">
      <c r="A20" s="67" t="s">
        <v>101</v>
      </c>
      <c r="B20" s="93"/>
      <c r="C20" s="94" t="s">
        <v>102</v>
      </c>
      <c r="D20" s="69">
        <v>54000</v>
      </c>
      <c r="E20" s="69">
        <v>28080.48</v>
      </c>
      <c r="F20" s="69">
        <v>0</v>
      </c>
      <c r="G20" s="69">
        <v>0</v>
      </c>
      <c r="H20" s="69">
        <v>28080.48</v>
      </c>
      <c r="I20" s="70">
        <v>25919.52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12.75">
      <c r="A21" s="67" t="s">
        <v>103</v>
      </c>
      <c r="B21" s="93"/>
      <c r="C21" s="94" t="s">
        <v>104</v>
      </c>
      <c r="D21" s="69">
        <v>54000</v>
      </c>
      <c r="E21" s="69">
        <v>28080.48</v>
      </c>
      <c r="F21" s="69">
        <v>0</v>
      </c>
      <c r="G21" s="69">
        <v>0</v>
      </c>
      <c r="H21" s="69">
        <v>28080.48</v>
      </c>
      <c r="I21" s="70">
        <v>25919.52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42.75">
      <c r="A22" s="67" t="s">
        <v>105</v>
      </c>
      <c r="B22" s="93"/>
      <c r="C22" s="94" t="s">
        <v>106</v>
      </c>
      <c r="D22" s="69">
        <v>54000</v>
      </c>
      <c r="E22" s="69">
        <v>28080.48</v>
      </c>
      <c r="F22" s="69">
        <v>0</v>
      </c>
      <c r="G22" s="69">
        <v>0</v>
      </c>
      <c r="H22" s="69">
        <v>28080.48</v>
      </c>
      <c r="I22" s="70">
        <v>25919.52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63.75">
      <c r="A23" s="67" t="s">
        <v>107</v>
      </c>
      <c r="B23" s="93"/>
      <c r="C23" s="94" t="s">
        <v>108</v>
      </c>
      <c r="D23" s="69">
        <v>54000</v>
      </c>
      <c r="E23" s="69">
        <v>28080.48</v>
      </c>
      <c r="F23" s="69">
        <v>0</v>
      </c>
      <c r="G23" s="69">
        <v>0</v>
      </c>
      <c r="H23" s="69">
        <v>28080.48</v>
      </c>
      <c r="I23" s="70">
        <v>25919.52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 ht="12.75">
      <c r="A24" s="67" t="s">
        <v>109</v>
      </c>
      <c r="B24" s="93"/>
      <c r="C24" s="94" t="s">
        <v>110</v>
      </c>
      <c r="D24" s="69">
        <v>344000</v>
      </c>
      <c r="E24" s="69">
        <v>130654.6</v>
      </c>
      <c r="F24" s="69">
        <v>0</v>
      </c>
      <c r="G24" s="69">
        <v>0</v>
      </c>
      <c r="H24" s="69">
        <v>130654.6</v>
      </c>
      <c r="I24" s="70">
        <v>215158.89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 ht="12.75">
      <c r="A25" s="67" t="s">
        <v>111</v>
      </c>
      <c r="B25" s="93"/>
      <c r="C25" s="94" t="s">
        <v>112</v>
      </c>
      <c r="D25" s="69">
        <v>24000</v>
      </c>
      <c r="E25" s="69">
        <v>2802.11</v>
      </c>
      <c r="F25" s="69">
        <v>0</v>
      </c>
      <c r="G25" s="69">
        <v>0</v>
      </c>
      <c r="H25" s="69">
        <v>2802.11</v>
      </c>
      <c r="I25" s="70">
        <v>21197.89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 ht="32.25">
      <c r="A26" s="67" t="s">
        <v>113</v>
      </c>
      <c r="B26" s="93"/>
      <c r="C26" s="94" t="s">
        <v>114</v>
      </c>
      <c r="D26" s="69">
        <v>24000</v>
      </c>
      <c r="E26" s="69">
        <v>2802.11</v>
      </c>
      <c r="F26" s="69">
        <v>0</v>
      </c>
      <c r="G26" s="69">
        <v>0</v>
      </c>
      <c r="H26" s="69">
        <v>2802.11</v>
      </c>
      <c r="I26" s="70">
        <v>21197.89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 ht="42.75">
      <c r="A27" s="67" t="s">
        <v>115</v>
      </c>
      <c r="B27" s="93"/>
      <c r="C27" s="94" t="s">
        <v>116</v>
      </c>
      <c r="D27" s="69">
        <v>24000</v>
      </c>
      <c r="E27" s="69">
        <v>2802.11</v>
      </c>
      <c r="F27" s="69">
        <v>0</v>
      </c>
      <c r="G27" s="69">
        <v>0</v>
      </c>
      <c r="H27" s="69">
        <v>2802.11</v>
      </c>
      <c r="I27" s="70">
        <v>21197.89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 ht="12.75">
      <c r="A28" s="67" t="s">
        <v>117</v>
      </c>
      <c r="B28" s="93"/>
      <c r="C28" s="94" t="s">
        <v>118</v>
      </c>
      <c r="D28" s="69">
        <v>320000</v>
      </c>
      <c r="E28" s="69">
        <v>127852.49</v>
      </c>
      <c r="F28" s="69">
        <v>0</v>
      </c>
      <c r="G28" s="69">
        <v>0</v>
      </c>
      <c r="H28" s="69">
        <v>127852.49</v>
      </c>
      <c r="I28" s="70">
        <v>193961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12.75">
      <c r="A29" s="67" t="s">
        <v>119</v>
      </c>
      <c r="B29" s="93"/>
      <c r="C29" s="94" t="s">
        <v>120</v>
      </c>
      <c r="D29" s="69">
        <v>11000</v>
      </c>
      <c r="E29" s="69">
        <v>112376.61</v>
      </c>
      <c r="F29" s="69">
        <v>0</v>
      </c>
      <c r="G29" s="69">
        <v>0</v>
      </c>
      <c r="H29" s="69">
        <v>112376.61</v>
      </c>
      <c r="I29" s="70">
        <v>-99609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 ht="21.75">
      <c r="A30" s="67" t="s">
        <v>121</v>
      </c>
      <c r="B30" s="93"/>
      <c r="C30" s="94" t="s">
        <v>122</v>
      </c>
      <c r="D30" s="69">
        <v>11000</v>
      </c>
      <c r="E30" s="69">
        <v>112376.61</v>
      </c>
      <c r="F30" s="69">
        <v>0</v>
      </c>
      <c r="G30" s="69">
        <v>0</v>
      </c>
      <c r="H30" s="69">
        <v>112376.61</v>
      </c>
      <c r="I30" s="70">
        <v>-99609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42.75">
      <c r="A31" s="67" t="s">
        <v>123</v>
      </c>
      <c r="B31" s="93"/>
      <c r="C31" s="94" t="s">
        <v>124</v>
      </c>
      <c r="D31" s="69">
        <v>11000</v>
      </c>
      <c r="E31" s="69">
        <v>110609</v>
      </c>
      <c r="F31" s="69">
        <v>0</v>
      </c>
      <c r="G31" s="69">
        <v>0</v>
      </c>
      <c r="H31" s="69">
        <v>110609</v>
      </c>
      <c r="I31" s="70">
        <v>-99609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32.25">
      <c r="A32" s="67" t="s">
        <v>125</v>
      </c>
      <c r="B32" s="93"/>
      <c r="C32" s="94" t="s">
        <v>126</v>
      </c>
      <c r="D32" s="69">
        <v>0</v>
      </c>
      <c r="E32" s="69">
        <v>1767.61</v>
      </c>
      <c r="F32" s="69">
        <v>0</v>
      </c>
      <c r="G32" s="69">
        <v>0</v>
      </c>
      <c r="H32" s="69">
        <v>1767.61</v>
      </c>
      <c r="I32" s="70">
        <v>0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12.75">
      <c r="A33" s="67" t="s">
        <v>127</v>
      </c>
      <c r="B33" s="93"/>
      <c r="C33" s="94" t="s">
        <v>128</v>
      </c>
      <c r="D33" s="69">
        <v>309000</v>
      </c>
      <c r="E33" s="69">
        <v>15475.88</v>
      </c>
      <c r="F33" s="69">
        <v>0</v>
      </c>
      <c r="G33" s="69">
        <v>0</v>
      </c>
      <c r="H33" s="69">
        <v>15475.88</v>
      </c>
      <c r="I33" s="70">
        <v>293570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21.75">
      <c r="A34" s="67" t="s">
        <v>129</v>
      </c>
      <c r="B34" s="93"/>
      <c r="C34" s="94" t="s">
        <v>130</v>
      </c>
      <c r="D34" s="69">
        <v>309000</v>
      </c>
      <c r="E34" s="69">
        <v>15475.88</v>
      </c>
      <c r="F34" s="69">
        <v>0</v>
      </c>
      <c r="G34" s="69">
        <v>0</v>
      </c>
      <c r="H34" s="69">
        <v>15475.88</v>
      </c>
      <c r="I34" s="70">
        <v>293570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 ht="42.75">
      <c r="A35" s="67" t="s">
        <v>131</v>
      </c>
      <c r="B35" s="93"/>
      <c r="C35" s="94" t="s">
        <v>132</v>
      </c>
      <c r="D35" s="69">
        <v>309000</v>
      </c>
      <c r="E35" s="69">
        <v>15430</v>
      </c>
      <c r="F35" s="69">
        <v>0</v>
      </c>
      <c r="G35" s="69">
        <v>0</v>
      </c>
      <c r="H35" s="69">
        <v>15430</v>
      </c>
      <c r="I35" s="70">
        <v>293570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32.25">
      <c r="A36" s="67" t="s">
        <v>133</v>
      </c>
      <c r="B36" s="93"/>
      <c r="C36" s="94" t="s">
        <v>134</v>
      </c>
      <c r="D36" s="69">
        <v>0</v>
      </c>
      <c r="E36" s="69">
        <v>45.88</v>
      </c>
      <c r="F36" s="69">
        <v>0</v>
      </c>
      <c r="G36" s="69">
        <v>0</v>
      </c>
      <c r="H36" s="69">
        <v>45.88</v>
      </c>
      <c r="I36" s="70">
        <v>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12.75">
      <c r="A37" s="67" t="s">
        <v>135</v>
      </c>
      <c r="B37" s="93"/>
      <c r="C37" s="94" t="s">
        <v>136</v>
      </c>
      <c r="D37" s="69">
        <v>1000</v>
      </c>
      <c r="E37" s="69">
        <v>600</v>
      </c>
      <c r="F37" s="69">
        <v>0</v>
      </c>
      <c r="G37" s="69">
        <v>0</v>
      </c>
      <c r="H37" s="69">
        <v>600</v>
      </c>
      <c r="I37" s="70">
        <v>400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32.25">
      <c r="A38" s="67" t="s">
        <v>137</v>
      </c>
      <c r="B38" s="93"/>
      <c r="C38" s="94" t="s">
        <v>138</v>
      </c>
      <c r="D38" s="69">
        <v>1000</v>
      </c>
      <c r="E38" s="69">
        <v>600</v>
      </c>
      <c r="F38" s="69">
        <v>0</v>
      </c>
      <c r="G38" s="69">
        <v>0</v>
      </c>
      <c r="H38" s="69">
        <v>600</v>
      </c>
      <c r="I38" s="70">
        <v>400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 ht="42.75">
      <c r="A39" s="67" t="s">
        <v>139</v>
      </c>
      <c r="B39" s="93"/>
      <c r="C39" s="94" t="s">
        <v>140</v>
      </c>
      <c r="D39" s="69">
        <v>1000</v>
      </c>
      <c r="E39" s="69">
        <v>600</v>
      </c>
      <c r="F39" s="69">
        <v>0</v>
      </c>
      <c r="G39" s="69">
        <v>0</v>
      </c>
      <c r="H39" s="69">
        <v>600</v>
      </c>
      <c r="I39" s="70">
        <v>400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 ht="63.75">
      <c r="A40" s="67" t="s">
        <v>141</v>
      </c>
      <c r="B40" s="93"/>
      <c r="C40" s="94" t="s">
        <v>142</v>
      </c>
      <c r="D40" s="69">
        <v>1000</v>
      </c>
      <c r="E40" s="69">
        <v>600</v>
      </c>
      <c r="F40" s="69">
        <v>0</v>
      </c>
      <c r="G40" s="69">
        <v>0</v>
      </c>
      <c r="H40" s="69">
        <v>600</v>
      </c>
      <c r="I40" s="70">
        <v>400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21.75">
      <c r="A41" s="67" t="s">
        <v>143</v>
      </c>
      <c r="B41" s="93"/>
      <c r="C41" s="94" t="s">
        <v>144</v>
      </c>
      <c r="D41" s="69">
        <v>72992.46</v>
      </c>
      <c r="E41" s="69">
        <v>78400</v>
      </c>
      <c r="F41" s="69">
        <v>0</v>
      </c>
      <c r="G41" s="69">
        <v>0</v>
      </c>
      <c r="H41" s="69">
        <v>78400</v>
      </c>
      <c r="I41" s="70">
        <v>-5407.54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12.75">
      <c r="A42" s="67" t="s">
        <v>145</v>
      </c>
      <c r="B42" s="93"/>
      <c r="C42" s="94" t="s">
        <v>146</v>
      </c>
      <c r="D42" s="69">
        <v>72992.46</v>
      </c>
      <c r="E42" s="69">
        <v>78400</v>
      </c>
      <c r="F42" s="69">
        <v>0</v>
      </c>
      <c r="G42" s="69">
        <v>0</v>
      </c>
      <c r="H42" s="69">
        <v>78400</v>
      </c>
      <c r="I42" s="70">
        <v>-5407.54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21.75">
      <c r="A43" s="67" t="s">
        <v>147</v>
      </c>
      <c r="B43" s="93"/>
      <c r="C43" s="94" t="s">
        <v>148</v>
      </c>
      <c r="D43" s="69">
        <v>72992.46</v>
      </c>
      <c r="E43" s="69">
        <v>78400</v>
      </c>
      <c r="F43" s="69">
        <v>0</v>
      </c>
      <c r="G43" s="69">
        <v>0</v>
      </c>
      <c r="H43" s="69">
        <v>78400</v>
      </c>
      <c r="I43" s="70">
        <v>-5407.54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21.75">
      <c r="A44" s="67" t="s">
        <v>149</v>
      </c>
      <c r="B44" s="93"/>
      <c r="C44" s="94" t="s">
        <v>150</v>
      </c>
      <c r="D44" s="69">
        <v>72992.46</v>
      </c>
      <c r="E44" s="69">
        <v>78400</v>
      </c>
      <c r="F44" s="69">
        <v>0</v>
      </c>
      <c r="G44" s="69">
        <v>0</v>
      </c>
      <c r="H44" s="69">
        <v>78400</v>
      </c>
      <c r="I44" s="70">
        <v>-5407.54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12.75">
      <c r="A45" s="67" t="s">
        <v>151</v>
      </c>
      <c r="B45" s="93"/>
      <c r="C45" s="94" t="s">
        <v>152</v>
      </c>
      <c r="D45" s="69">
        <v>4000</v>
      </c>
      <c r="E45" s="69">
        <v>0</v>
      </c>
      <c r="F45" s="69">
        <v>0</v>
      </c>
      <c r="G45" s="69">
        <v>0</v>
      </c>
      <c r="H45" s="69">
        <v>0</v>
      </c>
      <c r="I45" s="70">
        <v>4000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21.75">
      <c r="A46" s="67" t="s">
        <v>153</v>
      </c>
      <c r="B46" s="93"/>
      <c r="C46" s="94" t="s">
        <v>154</v>
      </c>
      <c r="D46" s="69">
        <v>4000</v>
      </c>
      <c r="E46" s="69">
        <v>0</v>
      </c>
      <c r="F46" s="69">
        <v>0</v>
      </c>
      <c r="G46" s="69">
        <v>0</v>
      </c>
      <c r="H46" s="69">
        <v>0</v>
      </c>
      <c r="I46" s="70">
        <v>4000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32.25">
      <c r="A47" s="67" t="s">
        <v>155</v>
      </c>
      <c r="B47" s="93"/>
      <c r="C47" s="94" t="s">
        <v>156</v>
      </c>
      <c r="D47" s="69">
        <v>4000</v>
      </c>
      <c r="E47" s="69">
        <v>0</v>
      </c>
      <c r="F47" s="69">
        <v>0</v>
      </c>
      <c r="G47" s="69">
        <v>0</v>
      </c>
      <c r="H47" s="69">
        <v>0</v>
      </c>
      <c r="I47" s="70">
        <v>4000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12.75">
      <c r="A48" s="67" t="s">
        <v>157</v>
      </c>
      <c r="B48" s="93"/>
      <c r="C48" s="94" t="s">
        <v>158</v>
      </c>
      <c r="D48" s="69">
        <v>0</v>
      </c>
      <c r="E48" s="69">
        <v>215000</v>
      </c>
      <c r="F48" s="69">
        <v>0</v>
      </c>
      <c r="G48" s="69">
        <v>0</v>
      </c>
      <c r="H48" s="69">
        <v>215000</v>
      </c>
      <c r="I48" s="70">
        <v>0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 ht="12.75">
      <c r="A49" s="67" t="s">
        <v>159</v>
      </c>
      <c r="B49" s="93"/>
      <c r="C49" s="94" t="s">
        <v>160</v>
      </c>
      <c r="D49" s="69">
        <v>0</v>
      </c>
      <c r="E49" s="69">
        <v>5000</v>
      </c>
      <c r="F49" s="69">
        <v>0</v>
      </c>
      <c r="G49" s="69">
        <v>0</v>
      </c>
      <c r="H49" s="69">
        <v>5000</v>
      </c>
      <c r="I49" s="70">
        <v>0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12.75">
      <c r="A50" s="67" t="s">
        <v>161</v>
      </c>
      <c r="B50" s="93"/>
      <c r="C50" s="94" t="s">
        <v>162</v>
      </c>
      <c r="D50" s="69">
        <v>0</v>
      </c>
      <c r="E50" s="69">
        <v>5000</v>
      </c>
      <c r="F50" s="69">
        <v>0</v>
      </c>
      <c r="G50" s="69">
        <v>0</v>
      </c>
      <c r="H50" s="69">
        <v>5000</v>
      </c>
      <c r="I50" s="70">
        <v>0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12.75">
      <c r="A51" s="67" t="s">
        <v>163</v>
      </c>
      <c r="B51" s="93"/>
      <c r="C51" s="94" t="s">
        <v>164</v>
      </c>
      <c r="D51" s="69">
        <v>0</v>
      </c>
      <c r="E51" s="69">
        <v>210000</v>
      </c>
      <c r="F51" s="69">
        <v>0</v>
      </c>
      <c r="G51" s="69">
        <v>0</v>
      </c>
      <c r="H51" s="69">
        <v>210000</v>
      </c>
      <c r="I51" s="70">
        <v>0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 ht="21.75">
      <c r="A52" s="67" t="s">
        <v>165</v>
      </c>
      <c r="B52" s="93"/>
      <c r="C52" s="94" t="s">
        <v>166</v>
      </c>
      <c r="D52" s="69">
        <v>0</v>
      </c>
      <c r="E52" s="69">
        <v>210000</v>
      </c>
      <c r="F52" s="69">
        <v>0</v>
      </c>
      <c r="G52" s="69">
        <v>0</v>
      </c>
      <c r="H52" s="69">
        <v>210000</v>
      </c>
      <c r="I52" s="70">
        <v>0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12.75">
      <c r="A53" s="67" t="s">
        <v>167</v>
      </c>
      <c r="B53" s="93"/>
      <c r="C53" s="94" t="s">
        <v>168</v>
      </c>
      <c r="D53" s="69">
        <v>713409</v>
      </c>
      <c r="E53" s="69">
        <v>405074</v>
      </c>
      <c r="F53" s="69">
        <v>0</v>
      </c>
      <c r="G53" s="69">
        <v>0</v>
      </c>
      <c r="H53" s="69">
        <v>405074</v>
      </c>
      <c r="I53" s="70">
        <v>308335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21.75">
      <c r="A54" s="67" t="s">
        <v>169</v>
      </c>
      <c r="B54" s="93"/>
      <c r="C54" s="94" t="s">
        <v>170</v>
      </c>
      <c r="D54" s="69">
        <v>713409</v>
      </c>
      <c r="E54" s="69">
        <v>405074</v>
      </c>
      <c r="F54" s="69">
        <v>0</v>
      </c>
      <c r="G54" s="69">
        <v>0</v>
      </c>
      <c r="H54" s="69">
        <v>405074</v>
      </c>
      <c r="I54" s="70">
        <v>308335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21.75">
      <c r="A55" s="67" t="s">
        <v>171</v>
      </c>
      <c r="B55" s="93"/>
      <c r="C55" s="94" t="s">
        <v>172</v>
      </c>
      <c r="D55" s="69">
        <v>559700</v>
      </c>
      <c r="E55" s="69">
        <v>251865</v>
      </c>
      <c r="F55" s="69">
        <v>0</v>
      </c>
      <c r="G55" s="69">
        <v>0</v>
      </c>
      <c r="H55" s="69">
        <v>251865</v>
      </c>
      <c r="I55" s="70">
        <v>307835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 ht="12.75">
      <c r="A56" s="67" t="s">
        <v>173</v>
      </c>
      <c r="B56" s="93"/>
      <c r="C56" s="94" t="s">
        <v>174</v>
      </c>
      <c r="D56" s="69">
        <v>539900</v>
      </c>
      <c r="E56" s="69">
        <v>242955</v>
      </c>
      <c r="F56" s="69">
        <v>0</v>
      </c>
      <c r="G56" s="69">
        <v>0</v>
      </c>
      <c r="H56" s="69">
        <v>242955</v>
      </c>
      <c r="I56" s="70">
        <v>296945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 ht="21.75">
      <c r="A57" s="67" t="s">
        <v>175</v>
      </c>
      <c r="B57" s="93"/>
      <c r="C57" s="94" t="s">
        <v>176</v>
      </c>
      <c r="D57" s="69">
        <v>539900</v>
      </c>
      <c r="E57" s="69">
        <v>242955</v>
      </c>
      <c r="F57" s="69">
        <v>0</v>
      </c>
      <c r="G57" s="69">
        <v>0</v>
      </c>
      <c r="H57" s="69">
        <v>242955</v>
      </c>
      <c r="I57" s="70">
        <v>296945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 ht="21.75">
      <c r="A58" s="67" t="s">
        <v>177</v>
      </c>
      <c r="B58" s="93"/>
      <c r="C58" s="94" t="s">
        <v>178</v>
      </c>
      <c r="D58" s="69">
        <v>19800</v>
      </c>
      <c r="E58" s="69">
        <v>8910</v>
      </c>
      <c r="F58" s="69">
        <v>0</v>
      </c>
      <c r="G58" s="69">
        <v>0</v>
      </c>
      <c r="H58" s="69">
        <v>8910</v>
      </c>
      <c r="I58" s="70">
        <v>10890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 ht="21.75">
      <c r="A59" s="67" t="s">
        <v>179</v>
      </c>
      <c r="B59" s="93"/>
      <c r="C59" s="94" t="s">
        <v>180</v>
      </c>
      <c r="D59" s="69">
        <v>19800</v>
      </c>
      <c r="E59" s="69">
        <v>8910</v>
      </c>
      <c r="F59" s="69">
        <v>0</v>
      </c>
      <c r="G59" s="69">
        <v>0</v>
      </c>
      <c r="H59" s="69">
        <v>8910</v>
      </c>
      <c r="I59" s="70">
        <v>10890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 ht="21.75">
      <c r="A60" s="67" t="s">
        <v>181</v>
      </c>
      <c r="B60" s="93"/>
      <c r="C60" s="94" t="s">
        <v>182</v>
      </c>
      <c r="D60" s="69">
        <v>70500</v>
      </c>
      <c r="E60" s="69">
        <v>70000</v>
      </c>
      <c r="F60" s="69">
        <v>0</v>
      </c>
      <c r="G60" s="69">
        <v>0</v>
      </c>
      <c r="H60" s="69">
        <v>70000</v>
      </c>
      <c r="I60" s="70">
        <v>500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 ht="21.75">
      <c r="A61" s="67" t="s">
        <v>183</v>
      </c>
      <c r="B61" s="93"/>
      <c r="C61" s="94" t="s">
        <v>184</v>
      </c>
      <c r="D61" s="69">
        <v>500</v>
      </c>
      <c r="E61" s="69">
        <v>0</v>
      </c>
      <c r="F61" s="69">
        <v>0</v>
      </c>
      <c r="G61" s="69">
        <v>0</v>
      </c>
      <c r="H61" s="69">
        <v>0</v>
      </c>
      <c r="I61" s="70">
        <v>500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21.75">
      <c r="A62" s="67" t="s">
        <v>185</v>
      </c>
      <c r="B62" s="93"/>
      <c r="C62" s="94" t="s">
        <v>186</v>
      </c>
      <c r="D62" s="69">
        <v>500</v>
      </c>
      <c r="E62" s="69">
        <v>0</v>
      </c>
      <c r="F62" s="69">
        <v>0</v>
      </c>
      <c r="G62" s="69">
        <v>0</v>
      </c>
      <c r="H62" s="69">
        <v>0</v>
      </c>
      <c r="I62" s="70">
        <v>500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21.75">
      <c r="A63" s="67" t="s">
        <v>187</v>
      </c>
      <c r="B63" s="93"/>
      <c r="C63" s="94" t="s">
        <v>188</v>
      </c>
      <c r="D63" s="69">
        <v>70000</v>
      </c>
      <c r="E63" s="69">
        <v>70000</v>
      </c>
      <c r="F63" s="69">
        <v>0</v>
      </c>
      <c r="G63" s="69">
        <v>0</v>
      </c>
      <c r="H63" s="69">
        <v>70000</v>
      </c>
      <c r="I63" s="70">
        <v>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 ht="21.75">
      <c r="A64" s="67" t="s">
        <v>189</v>
      </c>
      <c r="B64" s="93"/>
      <c r="C64" s="94" t="s">
        <v>190</v>
      </c>
      <c r="D64" s="69">
        <v>70000</v>
      </c>
      <c r="E64" s="69">
        <v>70000</v>
      </c>
      <c r="F64" s="69">
        <v>0</v>
      </c>
      <c r="G64" s="69">
        <v>0</v>
      </c>
      <c r="H64" s="69">
        <v>70000</v>
      </c>
      <c r="I64" s="70">
        <v>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12.75">
      <c r="A65" s="67" t="s">
        <v>191</v>
      </c>
      <c r="B65" s="93"/>
      <c r="C65" s="94" t="s">
        <v>192</v>
      </c>
      <c r="D65" s="69">
        <v>83209</v>
      </c>
      <c r="E65" s="69">
        <v>83209</v>
      </c>
      <c r="F65" s="69">
        <v>0</v>
      </c>
      <c r="G65" s="69">
        <v>0</v>
      </c>
      <c r="H65" s="69">
        <v>83209</v>
      </c>
      <c r="I65" s="70">
        <v>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32.25">
      <c r="A66" s="67" t="s">
        <v>193</v>
      </c>
      <c r="B66" s="93"/>
      <c r="C66" s="94" t="s">
        <v>194</v>
      </c>
      <c r="D66" s="69">
        <v>83209</v>
      </c>
      <c r="E66" s="69">
        <v>83209</v>
      </c>
      <c r="F66" s="69">
        <v>0</v>
      </c>
      <c r="G66" s="69">
        <v>0</v>
      </c>
      <c r="H66" s="69">
        <v>83209</v>
      </c>
      <c r="I66" s="70">
        <v>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32.25">
      <c r="A67" s="67" t="s">
        <v>195</v>
      </c>
      <c r="B67" s="93"/>
      <c r="C67" s="94" t="s">
        <v>196</v>
      </c>
      <c r="D67" s="69">
        <v>83209</v>
      </c>
      <c r="E67" s="69">
        <v>83209</v>
      </c>
      <c r="F67" s="69">
        <v>0</v>
      </c>
      <c r="G67" s="69">
        <v>0</v>
      </c>
      <c r="H67" s="69">
        <v>83209</v>
      </c>
      <c r="I67" s="70">
        <v>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</sheetData>
  <sheetProtection/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3"/>
  <sheetViews>
    <sheetView showGridLines="0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38"/>
      <c r="I1" s="138"/>
      <c r="J1" s="138"/>
      <c r="K1" s="138"/>
    </row>
    <row r="2" spans="1:11" s="13" customFormat="1" ht="12.75">
      <c r="A2" s="134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140" t="s">
        <v>2</v>
      </c>
      <c r="B4" s="125" t="s">
        <v>54</v>
      </c>
      <c r="C4" s="125" t="s">
        <v>82</v>
      </c>
      <c r="D4" s="127" t="s">
        <v>38</v>
      </c>
      <c r="E4" s="127" t="s">
        <v>64</v>
      </c>
      <c r="F4" s="143" t="s">
        <v>4</v>
      </c>
      <c r="G4" s="147"/>
      <c r="H4" s="147"/>
      <c r="I4" s="144"/>
      <c r="J4" s="143" t="s">
        <v>67</v>
      </c>
      <c r="K4" s="144"/>
    </row>
    <row r="5" spans="1:11" s="34" customFormat="1" ht="12.75">
      <c r="A5" s="141"/>
      <c r="B5" s="137"/>
      <c r="C5" s="137"/>
      <c r="D5" s="149"/>
      <c r="E5" s="139"/>
      <c r="F5" s="145"/>
      <c r="G5" s="148"/>
      <c r="H5" s="148"/>
      <c r="I5" s="146"/>
      <c r="J5" s="145"/>
      <c r="K5" s="146"/>
    </row>
    <row r="6" spans="1:11" s="34" customFormat="1" ht="12.75" customHeight="1">
      <c r="A6" s="141"/>
      <c r="B6" s="137"/>
      <c r="C6" s="137"/>
      <c r="D6" s="149"/>
      <c r="E6" s="139"/>
      <c r="F6" s="127" t="s">
        <v>81</v>
      </c>
      <c r="G6" s="127" t="s">
        <v>55</v>
      </c>
      <c r="H6" s="127" t="s">
        <v>56</v>
      </c>
      <c r="I6" s="127" t="s">
        <v>5</v>
      </c>
      <c r="J6" s="127" t="s">
        <v>65</v>
      </c>
      <c r="K6" s="127" t="s">
        <v>66</v>
      </c>
    </row>
    <row r="7" spans="1:11" s="34" customFormat="1" ht="35.25" customHeight="1">
      <c r="A7" s="142"/>
      <c r="B7" s="126"/>
      <c r="C7" s="126"/>
      <c r="D7" s="150"/>
      <c r="E7" s="128"/>
      <c r="F7" s="149"/>
      <c r="G7" s="128"/>
      <c r="H7" s="128"/>
      <c r="I7" s="128"/>
      <c r="J7" s="128"/>
      <c r="K7" s="128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96" t="s">
        <v>12</v>
      </c>
      <c r="B9" s="97" t="s">
        <v>16</v>
      </c>
      <c r="C9" s="91" t="s">
        <v>48</v>
      </c>
      <c r="D9" s="64">
        <v>1208319.95</v>
      </c>
      <c r="E9" s="64">
        <v>1208319.95</v>
      </c>
      <c r="F9" s="64">
        <v>610576.93</v>
      </c>
      <c r="G9" s="64" t="s">
        <v>58</v>
      </c>
      <c r="H9" s="64" t="s">
        <v>58</v>
      </c>
      <c r="I9" s="64">
        <v>610576.93</v>
      </c>
      <c r="J9" s="64">
        <v>597743.02</v>
      </c>
      <c r="K9" s="65">
        <v>597743.02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99"/>
      <c r="C11" s="100" t="s">
        <v>197</v>
      </c>
      <c r="D11" s="71">
        <v>334400</v>
      </c>
      <c r="E11" s="72">
        <v>334400</v>
      </c>
      <c r="F11" s="72">
        <v>144795.12</v>
      </c>
      <c r="G11" s="72">
        <v>0</v>
      </c>
      <c r="H11" s="72">
        <v>0</v>
      </c>
      <c r="I11" s="72">
        <v>144795.12</v>
      </c>
      <c r="J11" s="72">
        <v>189604.88</v>
      </c>
      <c r="K11" s="73">
        <v>189604.88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198</v>
      </c>
      <c r="B12" s="99"/>
      <c r="C12" s="100" t="s">
        <v>199</v>
      </c>
      <c r="D12" s="71">
        <v>101009</v>
      </c>
      <c r="E12" s="72">
        <v>101009</v>
      </c>
      <c r="F12" s="72">
        <v>41184.25</v>
      </c>
      <c r="G12" s="72">
        <v>0</v>
      </c>
      <c r="H12" s="72">
        <v>0</v>
      </c>
      <c r="I12" s="72">
        <v>41184.25</v>
      </c>
      <c r="J12" s="72">
        <v>59824.75</v>
      </c>
      <c r="K12" s="73">
        <v>59824.75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21.75">
      <c r="A13" s="68" t="s">
        <v>59</v>
      </c>
      <c r="B13" s="99"/>
      <c r="C13" s="100" t="s">
        <v>200</v>
      </c>
      <c r="D13" s="71">
        <v>165700</v>
      </c>
      <c r="E13" s="72">
        <v>165700</v>
      </c>
      <c r="F13" s="72">
        <v>70282.01</v>
      </c>
      <c r="G13" s="72">
        <v>0</v>
      </c>
      <c r="H13" s="72">
        <v>0</v>
      </c>
      <c r="I13" s="72">
        <v>70282.01</v>
      </c>
      <c r="J13" s="72">
        <v>95417.99</v>
      </c>
      <c r="K13" s="73">
        <v>95417.99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198</v>
      </c>
      <c r="B14" s="99"/>
      <c r="C14" s="100" t="s">
        <v>201</v>
      </c>
      <c r="D14" s="71">
        <v>50900</v>
      </c>
      <c r="E14" s="72">
        <v>50900</v>
      </c>
      <c r="F14" s="72">
        <v>18506.09</v>
      </c>
      <c r="G14" s="72">
        <v>0</v>
      </c>
      <c r="H14" s="72">
        <v>0</v>
      </c>
      <c r="I14" s="72">
        <v>18506.09</v>
      </c>
      <c r="J14" s="72">
        <v>32393.91</v>
      </c>
      <c r="K14" s="73">
        <v>32393.91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 t="s">
        <v>202</v>
      </c>
      <c r="B15" s="99"/>
      <c r="C15" s="100" t="s">
        <v>203</v>
      </c>
      <c r="D15" s="71">
        <v>12534.86</v>
      </c>
      <c r="E15" s="72">
        <v>12534.86</v>
      </c>
      <c r="F15" s="72">
        <v>5123.45</v>
      </c>
      <c r="G15" s="72">
        <v>0</v>
      </c>
      <c r="H15" s="72">
        <v>0</v>
      </c>
      <c r="I15" s="72">
        <v>5123.45</v>
      </c>
      <c r="J15" s="72">
        <v>7411.41</v>
      </c>
      <c r="K15" s="73">
        <v>7411.41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204</v>
      </c>
      <c r="B16" s="99"/>
      <c r="C16" s="100" t="s">
        <v>205</v>
      </c>
      <c r="D16" s="71">
        <v>46426.09</v>
      </c>
      <c r="E16" s="72">
        <v>46426.09</v>
      </c>
      <c r="F16" s="72">
        <v>38658.75</v>
      </c>
      <c r="G16" s="72">
        <v>0</v>
      </c>
      <c r="H16" s="72">
        <v>0</v>
      </c>
      <c r="I16" s="72">
        <v>38658.75</v>
      </c>
      <c r="J16" s="72">
        <v>7767.34</v>
      </c>
      <c r="K16" s="73">
        <v>7767.34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206</v>
      </c>
      <c r="B17" s="99"/>
      <c r="C17" s="100" t="s">
        <v>207</v>
      </c>
      <c r="D17" s="71">
        <v>3000</v>
      </c>
      <c r="E17" s="72">
        <v>3000</v>
      </c>
      <c r="F17" s="72">
        <v>3000</v>
      </c>
      <c r="G17" s="72">
        <v>0</v>
      </c>
      <c r="H17" s="72">
        <v>0</v>
      </c>
      <c r="I17" s="72">
        <v>3000</v>
      </c>
      <c r="J17" s="72">
        <v>0</v>
      </c>
      <c r="K17" s="73">
        <v>0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208</v>
      </c>
      <c r="B18" s="99"/>
      <c r="C18" s="100" t="s">
        <v>209</v>
      </c>
      <c r="D18" s="71">
        <v>10394</v>
      </c>
      <c r="E18" s="72">
        <v>10394</v>
      </c>
      <c r="F18" s="72">
        <v>1772.51</v>
      </c>
      <c r="G18" s="72">
        <v>0</v>
      </c>
      <c r="H18" s="72">
        <v>0</v>
      </c>
      <c r="I18" s="72">
        <v>1772.51</v>
      </c>
      <c r="J18" s="72">
        <v>8621.49</v>
      </c>
      <c r="K18" s="73">
        <v>8621.49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210</v>
      </c>
      <c r="B19" s="99"/>
      <c r="C19" s="100" t="s">
        <v>211</v>
      </c>
      <c r="D19" s="71">
        <v>9410</v>
      </c>
      <c r="E19" s="72">
        <v>9410</v>
      </c>
      <c r="F19" s="72">
        <v>9410</v>
      </c>
      <c r="G19" s="72">
        <v>0</v>
      </c>
      <c r="H19" s="72">
        <v>0</v>
      </c>
      <c r="I19" s="72">
        <v>9410</v>
      </c>
      <c r="J19" s="72">
        <v>0</v>
      </c>
      <c r="K19" s="73"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212</v>
      </c>
      <c r="B20" s="99"/>
      <c r="C20" s="100" t="s">
        <v>213</v>
      </c>
      <c r="D20" s="71">
        <v>25500</v>
      </c>
      <c r="E20" s="72">
        <v>25500</v>
      </c>
      <c r="F20" s="72">
        <v>18000</v>
      </c>
      <c r="G20" s="72">
        <v>0</v>
      </c>
      <c r="H20" s="72">
        <v>0</v>
      </c>
      <c r="I20" s="72">
        <v>18000</v>
      </c>
      <c r="J20" s="72">
        <v>7500</v>
      </c>
      <c r="K20" s="73">
        <v>7500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21.75">
      <c r="A21" s="68" t="s">
        <v>214</v>
      </c>
      <c r="B21" s="99"/>
      <c r="C21" s="100" t="s">
        <v>215</v>
      </c>
      <c r="D21" s="71">
        <v>4006</v>
      </c>
      <c r="E21" s="72">
        <v>4006</v>
      </c>
      <c r="F21" s="72">
        <v>3187.63</v>
      </c>
      <c r="G21" s="72">
        <v>0</v>
      </c>
      <c r="H21" s="72">
        <v>0</v>
      </c>
      <c r="I21" s="72">
        <v>3187.63</v>
      </c>
      <c r="J21" s="72">
        <v>818.37</v>
      </c>
      <c r="K21" s="73">
        <v>818.37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216</v>
      </c>
      <c r="B22" s="99"/>
      <c r="C22" s="100" t="s">
        <v>217</v>
      </c>
      <c r="D22" s="71">
        <v>13000</v>
      </c>
      <c r="E22" s="72">
        <v>13000</v>
      </c>
      <c r="F22" s="72">
        <v>6500</v>
      </c>
      <c r="G22" s="72">
        <v>0</v>
      </c>
      <c r="H22" s="72">
        <v>0</v>
      </c>
      <c r="I22" s="72">
        <v>6500</v>
      </c>
      <c r="J22" s="72">
        <v>6500</v>
      </c>
      <c r="K22" s="73">
        <v>6500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214</v>
      </c>
      <c r="B23" s="99"/>
      <c r="C23" s="100" t="s">
        <v>218</v>
      </c>
      <c r="D23" s="71">
        <v>3600</v>
      </c>
      <c r="E23" s="72">
        <v>3600</v>
      </c>
      <c r="F23" s="72">
        <v>2310</v>
      </c>
      <c r="G23" s="72">
        <v>0</v>
      </c>
      <c r="H23" s="72">
        <v>0</v>
      </c>
      <c r="I23" s="72">
        <v>2310</v>
      </c>
      <c r="J23" s="72">
        <v>1290</v>
      </c>
      <c r="K23" s="73">
        <v>1290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59</v>
      </c>
      <c r="B24" s="99"/>
      <c r="C24" s="100" t="s">
        <v>219</v>
      </c>
      <c r="D24" s="71">
        <v>128700</v>
      </c>
      <c r="E24" s="72">
        <v>128700</v>
      </c>
      <c r="F24" s="72">
        <v>51494.77</v>
      </c>
      <c r="G24" s="72">
        <v>0</v>
      </c>
      <c r="H24" s="72">
        <v>0</v>
      </c>
      <c r="I24" s="72">
        <v>51494.77</v>
      </c>
      <c r="J24" s="72">
        <v>77205.23</v>
      </c>
      <c r="K24" s="73">
        <v>77205.23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198</v>
      </c>
      <c r="B25" s="99"/>
      <c r="C25" s="100" t="s">
        <v>220</v>
      </c>
      <c r="D25" s="71">
        <v>38603</v>
      </c>
      <c r="E25" s="72">
        <v>38603</v>
      </c>
      <c r="F25" s="72">
        <v>13598.37</v>
      </c>
      <c r="G25" s="72">
        <v>0</v>
      </c>
      <c r="H25" s="72">
        <v>0</v>
      </c>
      <c r="I25" s="72">
        <v>13598.37</v>
      </c>
      <c r="J25" s="72">
        <v>25004.63</v>
      </c>
      <c r="K25" s="73">
        <v>25004.63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208</v>
      </c>
      <c r="B26" s="99"/>
      <c r="C26" s="100" t="s">
        <v>221</v>
      </c>
      <c r="D26" s="71">
        <v>6297</v>
      </c>
      <c r="E26" s="72">
        <v>6297</v>
      </c>
      <c r="F26" s="72">
        <v>6297</v>
      </c>
      <c r="G26" s="72">
        <v>0</v>
      </c>
      <c r="H26" s="72">
        <v>0</v>
      </c>
      <c r="I26" s="72">
        <v>6297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208</v>
      </c>
      <c r="B27" s="99"/>
      <c r="C27" s="100" t="s">
        <v>222</v>
      </c>
      <c r="D27" s="71">
        <v>35100</v>
      </c>
      <c r="E27" s="72">
        <v>35100</v>
      </c>
      <c r="F27" s="72">
        <v>35100</v>
      </c>
      <c r="G27" s="72">
        <v>0</v>
      </c>
      <c r="H27" s="72">
        <v>0</v>
      </c>
      <c r="I27" s="72">
        <v>35100</v>
      </c>
      <c r="J27" s="72">
        <v>0</v>
      </c>
      <c r="K27" s="73"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212</v>
      </c>
      <c r="B28" s="99"/>
      <c r="C28" s="100" t="s">
        <v>223</v>
      </c>
      <c r="D28" s="71">
        <v>500</v>
      </c>
      <c r="E28" s="72">
        <v>500</v>
      </c>
      <c r="F28" s="72">
        <v>0</v>
      </c>
      <c r="G28" s="72">
        <v>0</v>
      </c>
      <c r="H28" s="72">
        <v>0</v>
      </c>
      <c r="I28" s="72">
        <v>0</v>
      </c>
      <c r="J28" s="72">
        <v>500</v>
      </c>
      <c r="K28" s="73">
        <v>500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59</v>
      </c>
      <c r="B29" s="99"/>
      <c r="C29" s="100" t="s">
        <v>224</v>
      </c>
      <c r="D29" s="71">
        <v>49320</v>
      </c>
      <c r="E29" s="72">
        <v>49320</v>
      </c>
      <c r="F29" s="72">
        <v>27402</v>
      </c>
      <c r="G29" s="72">
        <v>0</v>
      </c>
      <c r="H29" s="72">
        <v>0</v>
      </c>
      <c r="I29" s="72">
        <v>27402</v>
      </c>
      <c r="J29" s="72">
        <v>21918</v>
      </c>
      <c r="K29" s="73">
        <v>21918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198</v>
      </c>
      <c r="B30" s="99"/>
      <c r="C30" s="100" t="s">
        <v>225</v>
      </c>
      <c r="D30" s="71">
        <v>14900</v>
      </c>
      <c r="E30" s="72">
        <v>14900</v>
      </c>
      <c r="F30" s="72">
        <v>8274</v>
      </c>
      <c r="G30" s="72">
        <v>0</v>
      </c>
      <c r="H30" s="72">
        <v>0</v>
      </c>
      <c r="I30" s="72">
        <v>8274</v>
      </c>
      <c r="J30" s="72">
        <v>6626</v>
      </c>
      <c r="K30" s="73">
        <v>6626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21.75">
      <c r="A31" s="68" t="s">
        <v>212</v>
      </c>
      <c r="B31" s="99"/>
      <c r="C31" s="100" t="s">
        <v>226</v>
      </c>
      <c r="D31" s="71">
        <v>5780</v>
      </c>
      <c r="E31" s="72">
        <v>5780</v>
      </c>
      <c r="F31" s="72">
        <v>1225</v>
      </c>
      <c r="G31" s="72">
        <v>0</v>
      </c>
      <c r="H31" s="72">
        <v>0</v>
      </c>
      <c r="I31" s="72">
        <v>1225</v>
      </c>
      <c r="J31" s="72">
        <v>4555</v>
      </c>
      <c r="K31" s="73">
        <v>4555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32.25">
      <c r="A32" s="68" t="s">
        <v>227</v>
      </c>
      <c r="B32" s="99"/>
      <c r="C32" s="100" t="s">
        <v>228</v>
      </c>
      <c r="D32" s="71">
        <v>9000</v>
      </c>
      <c r="E32" s="72">
        <v>9000</v>
      </c>
      <c r="F32" s="72">
        <v>9000</v>
      </c>
      <c r="G32" s="72">
        <v>0</v>
      </c>
      <c r="H32" s="72">
        <v>0</v>
      </c>
      <c r="I32" s="72">
        <v>9000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229</v>
      </c>
      <c r="B33" s="99"/>
      <c r="C33" s="100" t="s">
        <v>230</v>
      </c>
      <c r="D33" s="71">
        <v>49000</v>
      </c>
      <c r="E33" s="72">
        <v>49000</v>
      </c>
      <c r="F33" s="72">
        <v>27789</v>
      </c>
      <c r="G33" s="72">
        <v>0</v>
      </c>
      <c r="H33" s="72">
        <v>0</v>
      </c>
      <c r="I33" s="72">
        <v>27789</v>
      </c>
      <c r="J33" s="72">
        <v>21211</v>
      </c>
      <c r="K33" s="73">
        <v>21211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229</v>
      </c>
      <c r="B34" s="99"/>
      <c r="C34" s="100" t="s">
        <v>231</v>
      </c>
      <c r="D34" s="71">
        <v>56540</v>
      </c>
      <c r="E34" s="72">
        <v>56540</v>
      </c>
      <c r="F34" s="72">
        <v>56540</v>
      </c>
      <c r="G34" s="72">
        <v>0</v>
      </c>
      <c r="H34" s="72">
        <v>0</v>
      </c>
      <c r="I34" s="72">
        <v>56540</v>
      </c>
      <c r="J34" s="72">
        <v>0</v>
      </c>
      <c r="K34" s="73">
        <v>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208</v>
      </c>
      <c r="B35" s="99"/>
      <c r="C35" s="100" t="s">
        <v>232</v>
      </c>
      <c r="D35" s="71">
        <v>18952</v>
      </c>
      <c r="E35" s="72">
        <v>18952</v>
      </c>
      <c r="F35" s="72">
        <v>0</v>
      </c>
      <c r="G35" s="72">
        <v>0</v>
      </c>
      <c r="H35" s="72">
        <v>0</v>
      </c>
      <c r="I35" s="72">
        <v>0</v>
      </c>
      <c r="J35" s="72">
        <v>18952</v>
      </c>
      <c r="K35" s="73">
        <v>18952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214</v>
      </c>
      <c r="B36" s="99"/>
      <c r="C36" s="100" t="s">
        <v>233</v>
      </c>
      <c r="D36" s="71">
        <v>9056</v>
      </c>
      <c r="E36" s="72">
        <v>9056</v>
      </c>
      <c r="F36" s="72">
        <v>4932</v>
      </c>
      <c r="G36" s="72">
        <v>0</v>
      </c>
      <c r="H36" s="72">
        <v>0</v>
      </c>
      <c r="I36" s="72">
        <v>4932</v>
      </c>
      <c r="J36" s="72">
        <v>4124</v>
      </c>
      <c r="K36" s="73">
        <v>4124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214</v>
      </c>
      <c r="B37" s="99"/>
      <c r="C37" s="100" t="s">
        <v>234</v>
      </c>
      <c r="D37" s="71">
        <v>1672</v>
      </c>
      <c r="E37" s="72">
        <v>1672</v>
      </c>
      <c r="F37" s="72">
        <v>1174.98</v>
      </c>
      <c r="G37" s="72">
        <v>0</v>
      </c>
      <c r="H37" s="72">
        <v>0</v>
      </c>
      <c r="I37" s="72">
        <v>1174.98</v>
      </c>
      <c r="J37" s="72">
        <v>497.02</v>
      </c>
      <c r="K37" s="73">
        <v>497.02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214</v>
      </c>
      <c r="B38" s="99"/>
      <c r="C38" s="100" t="s">
        <v>235</v>
      </c>
      <c r="D38" s="71">
        <v>5020</v>
      </c>
      <c r="E38" s="72">
        <v>5020</v>
      </c>
      <c r="F38" s="72">
        <v>5020</v>
      </c>
      <c r="G38" s="72">
        <v>0</v>
      </c>
      <c r="H38" s="72">
        <v>0</v>
      </c>
      <c r="I38" s="72">
        <v>5020</v>
      </c>
      <c r="J38" s="72">
        <v>0</v>
      </c>
      <c r="K38" s="73">
        <v>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11" s="40" customFormat="1" ht="14.25" customHeight="1" thickBot="1">
      <c r="A39" s="6"/>
      <c r="B39" s="20"/>
      <c r="C39" s="21"/>
      <c r="D39" s="54"/>
      <c r="E39" s="54"/>
      <c r="F39" s="54"/>
      <c r="G39" s="54"/>
      <c r="H39" s="54"/>
      <c r="I39" s="54"/>
      <c r="J39" s="54"/>
      <c r="K39" s="54"/>
    </row>
    <row r="40" spans="1:201" s="33" customFormat="1" ht="22.5" thickBot="1">
      <c r="A40" s="101" t="s">
        <v>68</v>
      </c>
      <c r="B40" s="102">
        <v>450</v>
      </c>
      <c r="C40" s="103" t="s">
        <v>48</v>
      </c>
      <c r="D40" s="104" t="s">
        <v>48</v>
      </c>
      <c r="E40" s="104" t="s">
        <v>48</v>
      </c>
      <c r="F40" s="66">
        <v>247232.15</v>
      </c>
      <c r="G40" s="66" t="s">
        <v>58</v>
      </c>
      <c r="H40" s="66" t="s">
        <v>58</v>
      </c>
      <c r="I40" s="66">
        <v>247232.15</v>
      </c>
      <c r="J40" s="104" t="s">
        <v>48</v>
      </c>
      <c r="K40" s="105" t="s">
        <v>48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6">
    <mergeCell ref="J4:K5"/>
    <mergeCell ref="F4:I5"/>
    <mergeCell ref="K6:K7"/>
    <mergeCell ref="D4:D7"/>
    <mergeCell ref="F6:F7"/>
    <mergeCell ref="J6:J7"/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38"/>
      <c r="I1" s="138"/>
    </row>
    <row r="2" spans="1:201" s="10" customFormat="1" ht="12.7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9" t="s">
        <v>2</v>
      </c>
      <c r="B4" s="125" t="s">
        <v>54</v>
      </c>
      <c r="C4" s="125" t="s">
        <v>83</v>
      </c>
      <c r="D4" s="127" t="s">
        <v>38</v>
      </c>
      <c r="E4" s="152" t="s">
        <v>37</v>
      </c>
      <c r="F4" s="153"/>
      <c r="G4" s="153"/>
      <c r="H4" s="154"/>
      <c r="I4" s="127" t="s">
        <v>57</v>
      </c>
    </row>
    <row r="5" spans="1:9" s="37" customFormat="1" ht="10.5">
      <c r="A5" s="160"/>
      <c r="B5" s="137"/>
      <c r="C5" s="137"/>
      <c r="D5" s="139"/>
      <c r="E5" s="127" t="s">
        <v>81</v>
      </c>
      <c r="F5" s="127" t="s">
        <v>55</v>
      </c>
      <c r="G5" s="127" t="s">
        <v>56</v>
      </c>
      <c r="H5" s="127" t="s">
        <v>5</v>
      </c>
      <c r="I5" s="139"/>
    </row>
    <row r="6" spans="1:9" s="37" customFormat="1" ht="10.5">
      <c r="A6" s="160"/>
      <c r="B6" s="137"/>
      <c r="C6" s="137"/>
      <c r="D6" s="139"/>
      <c r="E6" s="139"/>
      <c r="F6" s="139"/>
      <c r="G6" s="139"/>
      <c r="H6" s="139"/>
      <c r="I6" s="139"/>
    </row>
    <row r="7" spans="1:9" s="37" customFormat="1" ht="10.5">
      <c r="A7" s="161"/>
      <c r="B7" s="126"/>
      <c r="C7" s="126"/>
      <c r="D7" s="128"/>
      <c r="E7" s="128"/>
      <c r="F7" s="128"/>
      <c r="G7" s="128"/>
      <c r="H7" s="128"/>
      <c r="I7" s="128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85</v>
      </c>
      <c r="B9" s="107" t="s">
        <v>17</v>
      </c>
      <c r="C9" s="108" t="s">
        <v>48</v>
      </c>
      <c r="D9" s="74" t="s">
        <v>58</v>
      </c>
      <c r="E9" s="74">
        <v>-247232.15</v>
      </c>
      <c r="F9" s="74" t="s">
        <v>58</v>
      </c>
      <c r="G9" s="74" t="s">
        <v>58</v>
      </c>
      <c r="H9" s="74">
        <v>-247232.15</v>
      </c>
      <c r="I9" s="75" t="s">
        <v>58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86</v>
      </c>
      <c r="B10" s="110">
        <v>520</v>
      </c>
      <c r="C10" s="111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09" t="s">
        <v>87</v>
      </c>
      <c r="B12" s="110" t="s">
        <v>20</v>
      </c>
      <c r="C12" s="111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09" t="s">
        <v>42</v>
      </c>
      <c r="B14" s="110" t="s">
        <v>18</v>
      </c>
      <c r="C14" s="111"/>
      <c r="D14" s="71" t="s">
        <v>58</v>
      </c>
      <c r="E14" s="112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 ht="10.5">
      <c r="A15" s="109" t="s">
        <v>44</v>
      </c>
      <c r="B15" s="110" t="s">
        <v>30</v>
      </c>
      <c r="C15" s="111"/>
      <c r="D15" s="71" t="s">
        <v>58</v>
      </c>
      <c r="E15" s="112" t="s">
        <v>48</v>
      </c>
      <c r="F15" s="71" t="s">
        <v>58</v>
      </c>
      <c r="G15" s="71" t="s">
        <v>58</v>
      </c>
      <c r="H15" s="71" t="s">
        <v>58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58</v>
      </c>
      <c r="E16" s="112" t="s">
        <v>48</v>
      </c>
      <c r="F16" s="71" t="s">
        <v>58</v>
      </c>
      <c r="G16" s="71" t="s">
        <v>58</v>
      </c>
      <c r="H16" s="71" t="s">
        <v>58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69</v>
      </c>
      <c r="B17" s="99" t="s">
        <v>22</v>
      </c>
      <c r="C17" s="100" t="s">
        <v>36</v>
      </c>
      <c r="D17" s="112" t="s">
        <v>36</v>
      </c>
      <c r="E17" s="71">
        <v>-247232.15</v>
      </c>
      <c r="F17" s="71" t="s">
        <v>58</v>
      </c>
      <c r="G17" s="71" t="s">
        <v>58</v>
      </c>
      <c r="H17" s="71">
        <v>-247232.15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88</v>
      </c>
      <c r="B18" s="99" t="s">
        <v>23</v>
      </c>
      <c r="C18" s="100" t="s">
        <v>48</v>
      </c>
      <c r="D18" s="112" t="s">
        <v>48</v>
      </c>
      <c r="E18" s="71">
        <v>-247232.15</v>
      </c>
      <c r="F18" s="71" t="s">
        <v>58</v>
      </c>
      <c r="G18" s="112" t="s">
        <v>48</v>
      </c>
      <c r="H18" s="71">
        <v>-247232.15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-857809.08</v>
      </c>
      <c r="F19" s="112" t="s">
        <v>48</v>
      </c>
      <c r="G19" s="112" t="s">
        <v>48</v>
      </c>
      <c r="H19" s="71">
        <v>-857809.08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610576.93</v>
      </c>
      <c r="F20" s="71" t="s">
        <v>58</v>
      </c>
      <c r="G20" s="112" t="s">
        <v>48</v>
      </c>
      <c r="H20" s="71">
        <v>610576.93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58</v>
      </c>
      <c r="G21" s="71" t="s">
        <v>58</v>
      </c>
      <c r="H21" s="71" t="s">
        <v>58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58</v>
      </c>
      <c r="G22" s="71" t="s">
        <v>58</v>
      </c>
      <c r="H22" s="71" t="s">
        <v>58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1" t="s">
        <v>60</v>
      </c>
      <c r="C26" s="151"/>
      <c r="D26" s="158" t="s">
        <v>73</v>
      </c>
      <c r="E26" s="158"/>
      <c r="F26" s="47" t="s">
        <v>72</v>
      </c>
      <c r="G26" s="151" t="s">
        <v>60</v>
      </c>
      <c r="H26" s="151"/>
      <c r="I26" s="151"/>
    </row>
    <row r="27" spans="1:9" ht="10.5">
      <c r="A27" s="3" t="s">
        <v>31</v>
      </c>
      <c r="B27" s="156" t="s">
        <v>41</v>
      </c>
      <c r="C27" s="157"/>
      <c r="D27" s="158" t="s">
        <v>74</v>
      </c>
      <c r="E27" s="158"/>
      <c r="F27" s="46" t="s">
        <v>71</v>
      </c>
      <c r="G27" s="162" t="s">
        <v>41</v>
      </c>
      <c r="H27" s="162"/>
      <c r="I27" s="162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1" t="s">
        <v>60</v>
      </c>
      <c r="C30" s="151"/>
      <c r="D30" s="1"/>
      <c r="E30" s="1"/>
      <c r="H30" s="7"/>
      <c r="I30" s="1"/>
    </row>
    <row r="31" spans="1:9" ht="10.5">
      <c r="A31" s="3" t="s">
        <v>32</v>
      </c>
      <c r="B31" s="156" t="s">
        <v>41</v>
      </c>
      <c r="C31" s="157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FuckYouBill</cp:lastModifiedBy>
  <cp:lastPrinted>2010-10-22T06:56:15Z</cp:lastPrinted>
  <dcterms:created xsi:type="dcterms:W3CDTF">1999-06-18T11:49:53Z</dcterms:created>
  <dcterms:modified xsi:type="dcterms:W3CDTF">2015-10-13T11:39:44Z</dcterms:modified>
  <cp:category/>
  <cp:version/>
  <cp:contentType/>
  <cp:contentStatus/>
</cp:coreProperties>
</file>